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data" sheetId="1" r:id="rId1"/>
  </sheets>
  <calcPr calcId="145621" iterateDelta="1E-4"/>
  <extLst>
    <ext uri="{7626C862-2A13-11E5-B345-FEFF819CDC9F}">
      <loext:extCalcPr xmlns:loext="http://schemas.libreoffice.org/" stringRefSyntax="ExcelA1"/>
    </ext>
  </extLst>
</workbook>
</file>

<file path=xl/calcChain.xml><?xml version="1.0" encoding="utf-8"?>
<calcChain xmlns="http://schemas.openxmlformats.org/spreadsheetml/2006/main">
  <c r="C35" i="1" l="1"/>
  <c r="C109" i="1"/>
  <c r="C119" i="1"/>
  <c r="C139" i="1"/>
</calcChain>
</file>

<file path=xl/sharedStrings.xml><?xml version="1.0" encoding="utf-8"?>
<sst xmlns="http://schemas.openxmlformats.org/spreadsheetml/2006/main" count="140" uniqueCount="138">
  <si>
    <t>а/д от ул. Ленина до ж/д переезда Боёво</t>
  </si>
  <si>
    <t>а/д по от ул. Ленина до ж/д переезда «Боёво»</t>
  </si>
  <si>
    <t>а/д по пер. Первомайский</t>
  </si>
  <si>
    <t>а/д по пр. Россия</t>
  </si>
  <si>
    <t>а/д по ул. Алексея Некрасова</t>
  </si>
  <si>
    <t>а/д по ул. Ленина</t>
  </si>
  <si>
    <t>а/д по ул. Речной</t>
  </si>
  <si>
    <t>дорога от указателя "г. Слободской" до съезда в дер. Денисовы, город Слободской</t>
  </si>
  <si>
    <t>дорога от ул. Советской до ул. Лебедева, город Слободской</t>
  </si>
  <si>
    <t>Заготзерновский пр.</t>
  </si>
  <si>
    <t>проезд от автодороги по ул.60 лет Октября до автодороги по ул. Ленина</t>
  </si>
  <si>
    <t>ремонт автодороги дороги от пос. Ганино до ДОЛ "Юность" (дер. Боровые) в МО "Город  Киров"</t>
  </si>
  <si>
    <t>ремонт автодороги от а/д.Кироов-Русское до СНТ "Птицевод-1"</t>
  </si>
  <si>
    <t>Ремонт автодороги от д. Башарово до Победиловского тракта в МО "Город Киров"</t>
  </si>
  <si>
    <t>ремонт автодороги от Победиловского тракта до ж/д. станции Чухломинский</t>
  </si>
  <si>
    <t>Ремонт автомобильной дороги "Подъезд к г. Мураши № 2"***</t>
  </si>
  <si>
    <t>Ремонт автомобильной дороги "Подъезд к пгт Кикнур"***</t>
  </si>
  <si>
    <t>Ремонт автомобильной дороги Адышево – Нижнеивкино в Оричевском районе</t>
  </si>
  <si>
    <t>Ремонт автомобильной дороги Белая Холуница –  Кирс в Верхнекамском районе</t>
  </si>
  <si>
    <t>Ремонт автомобильной дороги Бурмакино – санаторий "Вятские Увалы"*</t>
  </si>
  <si>
    <t>ремонт автомобильной дороги до Федяковского кладбища</t>
  </si>
  <si>
    <t>Ремонт автомобильной дороги Киров – Кирово-Чепецк – Зуевка – Фаленки – граница Удмуртской Республики в Зуевском и Фаленском районах</t>
  </si>
  <si>
    <t>Ремонт автомобильной дороги Киров – Малмыж – Вятские Поляны в Кирово-Чепецком, Куменском, Сунском, Нолинском районах</t>
  </si>
  <si>
    <t>Ремонт автомобильной дороги Киров – Советск –  Яранск с подъездом к г. Яранск в Оричевском, Верхошижемском, Советском и Яранском районах</t>
  </si>
  <si>
    <t>Ремонт автомобильной дороги Киров – Советск – Яранск с подъездом к г.Яранск в Верхошижемском и Советском районах</t>
  </si>
  <si>
    <t>Ремонт автомобильной дороги Киров – Стрижи – Оричи г. Киров (АГЛ)</t>
  </si>
  <si>
    <t>Ремонт автомобильной дороги Киров – Стрижи – Оричи г. Киров, на участке км 14+811-км 16+000</t>
  </si>
  <si>
    <t>Ремонт автомобильной дороги Киров-Кирово-Чепецк-Зуевка-Фаленки-граница Удмуртской Республики в Зуевском районе</t>
  </si>
  <si>
    <t>Ремонт автомобильной дороги Киров-Кирово-Чепецк-Зуевка-Фаленки-граница Удмуртской Республики в Кирово-Чепецком районе</t>
  </si>
  <si>
    <t>Ремонт автомобильной дороги Киров-Советск-Яранск с подъездом к г. Яранск в Кирово-Чепецком, Оричевском, Пижанском районах и в г. Киров</t>
  </si>
  <si>
    <t>Ремонт автомобильной дороги Киров-Советск-Яранск с подъездом к г. Яранск в Пижанском районе</t>
  </si>
  <si>
    <t>Ремонт автомобильной дороги Киров-Советск-Яранск-Лошкари-граница Республики Марий Эл в Советском районе</t>
  </si>
  <si>
    <t>Ремонт автомобильной дороги Котельнич – Даровской в Котельничском районе</t>
  </si>
  <si>
    <t>Ремонт автомобильной дороги Криуша-Советск-Лебяжье-Вершинята в Советском районе</t>
  </si>
  <si>
    <t>Ремонт автомобильной дороги Кырчаны – Нема –  Кильмезь в Немском  районе</t>
  </si>
  <si>
    <t>ремонт автомобильной дороги от д. Шустовы до выезда на Советский тракт (в районе д. Пеньково) в МО "Город Киров"</t>
  </si>
  <si>
    <t>ремонт автомобильной дороги от дер. Сватково до СТ "Рассвет" в МО "Город Киров"</t>
  </si>
  <si>
    <t>ремонт автомобильной дороги от дер.Лихачи до дер.Рубцы(д.№16)</t>
  </si>
  <si>
    <t>ремонт автомобильной дороги от Советского тракта до дер.Вахренки</t>
  </si>
  <si>
    <t>ремонт автомобильной дороги от Советского тракта до конечной ОТОП (садоводческие товарищества в районе дер.Камешник)</t>
  </si>
  <si>
    <t>ремонт автомобильной дороги по дер.Малая Гора</t>
  </si>
  <si>
    <t>Ремонт автомобильной дороги Слободской –  Нагорск в Нагорском районе*</t>
  </si>
  <si>
    <t>Ремонт автомобильной дороги Слободской –  Нагорск в Слободском районе***</t>
  </si>
  <si>
    <t>Ремонт автомобильной дороги Слободской-Нагорск в Слободском районе</t>
  </si>
  <si>
    <t>Ремонт автомобильной дороги Сосновка - Усть Люга - Кизнер в Вятскополянском районе ***</t>
  </si>
  <si>
    <t>Ремонт автомобильной дороги Уржум - Буйское - граница Республики Марий Эл в Уржумском районе*</t>
  </si>
  <si>
    <t>Ремонт автомобильной дороги Фаленки – Уни</t>
  </si>
  <si>
    <t>Ремонт автомобильной дороги Южный обход г. Кирова</t>
  </si>
  <si>
    <t>Ремонт автомобильной дороги Яранск –  Санчурск –  граница Республики Марий Эл  в Яранском и Санчурском районах***</t>
  </si>
  <si>
    <t>Ремонт автомобильной дороги Яранск-Кикнур-граница Нижегородской области в Кикнурском районе</t>
  </si>
  <si>
    <t>ремонт внутриквартального проезда от ул.Лепсе до ул.Мира д.16</t>
  </si>
  <si>
    <t>ремонт Гостиного переулка от ул.Ленина до ул.Казанской в г.Кирове</t>
  </si>
  <si>
    <t>ремонт Луганского проезда от ул.Луганской до разворотного круга</t>
  </si>
  <si>
    <t>ремонт пер. Стальной в г. Кирове</t>
  </si>
  <si>
    <t>ремонт пер. Школьный в пос. Ганино в г. Кирове</t>
  </si>
  <si>
    <t>ремонт пер.Базового от Технической до ж.д. переезда</t>
  </si>
  <si>
    <t>ремонт переулка Промышленный</t>
  </si>
  <si>
    <t>Ремонт проезда от ул. Маклина (54-58) до ул. Воровского (99-101) в г. Кирове</t>
  </si>
  <si>
    <t>ремонт проезда от ул. Советской до ж/д переезда в районе дома №50 в Нововятском районе г. Кирова</t>
  </si>
  <si>
    <t>ремонт проспекта Строителей (проезд от проспекта Строителей до дома 46 корпус 2 по проспекту Строителей)</t>
  </si>
  <si>
    <t>ремонт Студенческого проезда от ул.Московской до ул.Лепсе</t>
  </si>
  <si>
    <t>ремонт ул. Баумана от ул. Колхозной до ул. П. Корчагина</t>
  </si>
  <si>
    <t>ремонт ул. Захватаева от ул. Розы Люксембург до ул. Мопра в г. Кирове</t>
  </si>
  <si>
    <t>ремонт ул. Индустриальная от ул. Советской до ул. Орджоникидзе (с тротуаром по четной стороне) в Нововятском районе г. Кирова</t>
  </si>
  <si>
    <t>ремонт ул. Калинина от ул. Горького до  ул. Чапаева в г. Кирове</t>
  </si>
  <si>
    <t>ремонт ул. Коммунальной о ул. Производственной до дома №10 по ул. Коммунальной в г. Кирове</t>
  </si>
  <si>
    <t>ремонт ул. Кошевого в мкр.Лянгасово</t>
  </si>
  <si>
    <t>ремонт ул. Красина от ул. Грибоедова до ул. Зеленой </t>
  </si>
  <si>
    <t>ремонт ул. Лесная в мкр. Лянгасово в МО "Город Киров"</t>
  </si>
  <si>
    <t>ремонт ул. Луговая в пос. Ганино в г. Кирове</t>
  </si>
  <si>
    <t>ремонт ул. Мира в пос. Ганино в г. Кирове</t>
  </si>
  <si>
    <t>Ремонт ул. Нагорной от ул. Ленина до ул. Социалистической и 3-й Опытный переулок от ул. Нагорной до ул. Тимирязева</t>
  </si>
  <si>
    <t>ремонт ул. Пионерская от ул. Советской до дома №8 по ул. Пионерской в Нововятском районе г. Кирова</t>
  </si>
  <si>
    <t>ремонт ул. Пролетарская от ул. Советской до ул. Блюхера в Нововятском районе г. Кирова</t>
  </si>
  <si>
    <t>Ремонт ул. Розы Люксембург от ул. Казанской до дома № 7/1 по ул. Набережной Грина в Первомайском районе г. Кирова</t>
  </si>
  <si>
    <t>ремонт ул. Романтиков от ул. Пионерской до ул. Жданова</t>
  </si>
  <si>
    <t>ремонт ул. Рудницкого</t>
  </si>
  <si>
    <t>ремонт ул. Технической от ул. Коммунальной до ул. Складской в г. Кирове</t>
  </si>
  <si>
    <t>ремонт ул.Базовая от ул.Производственной до д.5 в г.Кирове</t>
  </si>
  <si>
    <t>Ремонт ул.Бассейной</t>
  </si>
  <si>
    <t>ремонт ул.Береговая</t>
  </si>
  <si>
    <t>ремонт ул.Блюхера от ул.Социалистической до д.№63в и от д.№2 до д.№8а в г.Кирове</t>
  </si>
  <si>
    <t>ремонт ул.Боровая от ул.Пионерской до ул.Семашко и от д.№22 до СТ "Ивушка" в г.Кирове</t>
  </si>
  <si>
    <t>ремонт ул.Володарского от ул.Преображенской до ул.Профсоюзной</t>
  </si>
  <si>
    <t>ремонт ул.Есенина в г.Кирове</t>
  </si>
  <si>
    <t>ремонт ул.Индустриальной в мкр.Радужный от ул.Производственной до дер.Татары</t>
  </si>
  <si>
    <t>ремонт ул.Майская в пос.Ганино</t>
  </si>
  <si>
    <t>ремонт ул.Макаренко</t>
  </si>
  <si>
    <t>ремонт ул.Молодой Гвардии от Октябрьского проспекта до ул.Слободской в г.Кирове</t>
  </si>
  <si>
    <t>ремонт ул.Складская от пер.Базовый до д.6</t>
  </si>
  <si>
    <t>ремонт ул.Социалистической от ул.Нагорной до ул.Блюхера в г.Кирове</t>
  </si>
  <si>
    <t>ремонт ул.Технической от ул.Базовой до ул.Коммунальной</t>
  </si>
  <si>
    <t>ремонт ул.Физкультурников в г.Кирове</t>
  </si>
  <si>
    <t>ремонт ул.Центральной от пер.Нового до ул.Школьной в дер.М.Субботиха</t>
  </si>
  <si>
    <t>ремонт ул.Цеховая от ул.Лепсе до ул.Добролюбова</t>
  </si>
  <si>
    <t>ремонт ул.Чернышевского от ул.Шинников до ул.Широнинцев</t>
  </si>
  <si>
    <t>ремонт ул.Шинников от ул.Лепсе до ул.Добролюбова в г.Кирове</t>
  </si>
  <si>
    <t>ремонт ул.Южная в пос.Костино</t>
  </si>
  <si>
    <t>ул. 60 лет СССР</t>
  </si>
  <si>
    <t>ул. Академика Бакулева, город Слободской</t>
  </si>
  <si>
    <t>ул. Вятская, город Слободской</t>
  </si>
  <si>
    <t>ул. Вятский тракт, город Слободской</t>
  </si>
  <si>
    <t>ул. Гоголя, город Слободской</t>
  </si>
  <si>
    <t>ул. Загородная, город Слободской</t>
  </si>
  <si>
    <t>ул. Лесопарковая, город Слободской</t>
  </si>
  <si>
    <t>ул. Меховщиков, город Слободской</t>
  </si>
  <si>
    <t>ул. Первомайская, город Слободской</t>
  </si>
  <si>
    <t>ул. Северная, город Слободской</t>
  </si>
  <si>
    <t>ул. Слободская, город Слободской</t>
  </si>
  <si>
    <t>ул. Советская, город Слободской</t>
  </si>
  <si>
    <t>ул. Ст. Халтурина, город Слободской</t>
  </si>
  <si>
    <t>ул. Тухачевского</t>
  </si>
  <si>
    <t>ул. Шестаковская, город Слободской</t>
  </si>
  <si>
    <t>ул. Энгельса, город Слободской</t>
  </si>
  <si>
    <t>ул.Геолога Кассина</t>
  </si>
  <si>
    <t>ул.Интернатская</t>
  </si>
  <si>
    <t>ул.Крутикова от Мельникова до Кутшо</t>
  </si>
  <si>
    <t>ул.Линейная</t>
  </si>
  <si>
    <t>ул.Менделеева от ул.Кольцова до ул.Луганской</t>
  </si>
  <si>
    <t>ул.Октябрьская в Нововятском районе</t>
  </si>
  <si>
    <t>ул.Подгорная</t>
  </si>
  <si>
    <t>ул.Филатова</t>
  </si>
  <si>
    <t>ул.Чехова</t>
  </si>
  <si>
    <t>ул.Энтузиастов</t>
  </si>
  <si>
    <t>Итого</t>
  </si>
  <si>
    <t>Итоги работ в рамках регионального проекта "Дорожная сеть" национального проекта БКД в 2021 году</t>
  </si>
  <si>
    <t>Наименование объекта</t>
  </si>
  <si>
    <t>Автодороги регионального или межмуниципального значения</t>
  </si>
  <si>
    <t>Итого региональные или межмуниципальные дороги</t>
  </si>
  <si>
    <t>г. Киров</t>
  </si>
  <si>
    <t>Итого г. Киров</t>
  </si>
  <si>
    <t>г. Кирово-Чепецк</t>
  </si>
  <si>
    <t>Итого г. Кирово-Чепецк</t>
  </si>
  <si>
    <t>г. Слободской</t>
  </si>
  <si>
    <t>Итого г. Слободской</t>
  </si>
  <si>
    <t>Протяженность объекта, км</t>
  </si>
  <si>
    <t>№ п/п</t>
  </si>
  <si>
    <t>Выполнены работы на сумму 3 456,9 млн. рублей. Обеспечен ввод в эксплуатацию следующих объектов: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</si>
</sst>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333333"/>
      <name val="Calibri"/>
      <family val="2"/>
      <charset val="204"/>
    </font>
    <font>
      <sz val="11"/>
      <name val="Calibri"/>
      <family val="2"/>
      <charset val="1"/>
    </font>
    <font>
      <b/>
      <sz val="18"/>
      <color rgb="FF33333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left" inden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4" fillId="0" borderId="1" xfId="0" applyFont="1" applyBorder="1"/>
    <xf numFmtId="0" fontId="8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8" fillId="3" borderId="1" xfId="0" applyFont="1" applyFill="1" applyBorder="1"/>
    <xf numFmtId="4" fontId="8" fillId="3" borderId="1" xfId="0" applyNumberFormat="1" applyFont="1" applyFill="1" applyBorder="1"/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S140"/>
  <sheetViews>
    <sheetView tabSelected="1" zoomScale="70" zoomScaleNormal="70" workbookViewId="0">
      <selection activeCell="E11" sqref="E11"/>
    </sheetView>
  </sheetViews>
  <sheetFormatPr defaultColWidth="6.140625" defaultRowHeight="15" x14ac:dyDescent="0.25"/>
  <cols>
    <col min="1" max="1" width="9.5703125" style="1" customWidth="1"/>
    <col min="2" max="2" width="62.42578125" style="1" customWidth="1"/>
    <col min="3" max="37" width="25.140625" style="1" customWidth="1"/>
    <col min="38" max="1007" width="6.140625" style="1"/>
    <col min="1008" max="1009" width="6.85546875" customWidth="1"/>
  </cols>
  <sheetData>
    <row r="1" spans="1:3" x14ac:dyDescent="0.25">
      <c r="B1" s="2"/>
    </row>
    <row r="2" spans="1:3" ht="73.5" customHeight="1" x14ac:dyDescent="0.3">
      <c r="B2" s="3" t="s">
        <v>125</v>
      </c>
      <c r="C2" s="3"/>
    </row>
    <row r="3" spans="1:3" ht="18.75" x14ac:dyDescent="0.3">
      <c r="B3" s="4"/>
    </row>
    <row r="4" spans="1:3" ht="47.25" customHeight="1" x14ac:dyDescent="0.3">
      <c r="B4" s="5" t="s">
        <v>137</v>
      </c>
      <c r="C4" s="5"/>
    </row>
    <row r="5" spans="1:3" ht="37.5" x14ac:dyDescent="0.3">
      <c r="A5" s="14" t="s">
        <v>136</v>
      </c>
      <c r="B5" s="8" t="s">
        <v>126</v>
      </c>
      <c r="C5" s="8" t="s">
        <v>135</v>
      </c>
    </row>
    <row r="6" spans="1:3" ht="37.5" x14ac:dyDescent="0.3">
      <c r="A6" s="9"/>
      <c r="B6" s="8" t="s">
        <v>127</v>
      </c>
      <c r="C6" s="8"/>
    </row>
    <row r="7" spans="1:3" ht="37.5" x14ac:dyDescent="0.3">
      <c r="A7" s="9">
        <v>1</v>
      </c>
      <c r="B7" s="6" t="s">
        <v>15</v>
      </c>
      <c r="C7" s="7">
        <v>1.78</v>
      </c>
    </row>
    <row r="8" spans="1:3" ht="37.5" x14ac:dyDescent="0.3">
      <c r="A8" s="9">
        <v>2</v>
      </c>
      <c r="B8" s="6" t="s">
        <v>16</v>
      </c>
      <c r="C8" s="7">
        <v>2.6</v>
      </c>
    </row>
    <row r="9" spans="1:3" ht="37.5" x14ac:dyDescent="0.3">
      <c r="A9" s="9">
        <v>3</v>
      </c>
      <c r="B9" s="6" t="s">
        <v>17</v>
      </c>
      <c r="C9" s="7">
        <v>4.5</v>
      </c>
    </row>
    <row r="10" spans="1:3" ht="37.5" x14ac:dyDescent="0.3">
      <c r="A10" s="9">
        <v>4</v>
      </c>
      <c r="B10" s="6" t="s">
        <v>18</v>
      </c>
      <c r="C10" s="7">
        <v>6.1</v>
      </c>
    </row>
    <row r="11" spans="1:3" ht="37.5" x14ac:dyDescent="0.3">
      <c r="A11" s="9">
        <v>5</v>
      </c>
      <c r="B11" s="6" t="s">
        <v>19</v>
      </c>
      <c r="C11" s="7">
        <v>5.22</v>
      </c>
    </row>
    <row r="12" spans="1:3" ht="56.25" x14ac:dyDescent="0.3">
      <c r="A12" s="9">
        <v>6</v>
      </c>
      <c r="B12" s="6" t="s">
        <v>21</v>
      </c>
      <c r="C12" s="7">
        <v>5.04</v>
      </c>
    </row>
    <row r="13" spans="1:3" ht="56.25" x14ac:dyDescent="0.3">
      <c r="A13" s="9">
        <v>7</v>
      </c>
      <c r="B13" s="6" t="s">
        <v>22</v>
      </c>
      <c r="C13" s="7">
        <v>13.68</v>
      </c>
    </row>
    <row r="14" spans="1:3" ht="75" x14ac:dyDescent="0.3">
      <c r="A14" s="9">
        <v>8</v>
      </c>
      <c r="B14" s="6" t="s">
        <v>23</v>
      </c>
      <c r="C14" s="7">
        <v>25.1</v>
      </c>
    </row>
    <row r="15" spans="1:3" ht="56.25" x14ac:dyDescent="0.3">
      <c r="A15" s="9">
        <v>9</v>
      </c>
      <c r="B15" s="6" t="s">
        <v>24</v>
      </c>
      <c r="C15" s="7">
        <v>15.75</v>
      </c>
    </row>
    <row r="16" spans="1:3" ht="37.5" x14ac:dyDescent="0.3">
      <c r="A16" s="9">
        <v>10</v>
      </c>
      <c r="B16" s="6" t="s">
        <v>25</v>
      </c>
      <c r="C16" s="7">
        <v>4.4800000000000004</v>
      </c>
    </row>
    <row r="17" spans="1:3" ht="37.5" x14ac:dyDescent="0.3">
      <c r="A17" s="9">
        <v>11</v>
      </c>
      <c r="B17" s="6" t="s">
        <v>26</v>
      </c>
      <c r="C17" s="7">
        <v>1.19</v>
      </c>
    </row>
    <row r="18" spans="1:3" ht="56.25" x14ac:dyDescent="0.3">
      <c r="A18" s="9">
        <v>12</v>
      </c>
      <c r="B18" s="6" t="s">
        <v>27</v>
      </c>
      <c r="C18" s="7">
        <v>3.34</v>
      </c>
    </row>
    <row r="19" spans="1:3" ht="56.25" x14ac:dyDescent="0.3">
      <c r="A19" s="9">
        <v>13</v>
      </c>
      <c r="B19" s="6" t="s">
        <v>28</v>
      </c>
      <c r="C19" s="7">
        <v>7.63</v>
      </c>
    </row>
    <row r="20" spans="1:3" ht="75" x14ac:dyDescent="0.3">
      <c r="A20" s="9">
        <v>14</v>
      </c>
      <c r="B20" s="6" t="s">
        <v>29</v>
      </c>
      <c r="C20" s="7">
        <v>12</v>
      </c>
    </row>
    <row r="21" spans="1:3" ht="56.25" x14ac:dyDescent="0.3">
      <c r="A21" s="9">
        <v>15</v>
      </c>
      <c r="B21" s="6" t="s">
        <v>30</v>
      </c>
      <c r="C21" s="7">
        <v>1.3</v>
      </c>
    </row>
    <row r="22" spans="1:3" ht="56.25" x14ac:dyDescent="0.3">
      <c r="A22" s="9">
        <v>16</v>
      </c>
      <c r="B22" s="6" t="s">
        <v>31</v>
      </c>
      <c r="C22" s="7">
        <v>4</v>
      </c>
    </row>
    <row r="23" spans="1:3" ht="37.5" x14ac:dyDescent="0.3">
      <c r="A23" s="9">
        <v>17</v>
      </c>
      <c r="B23" s="6" t="s">
        <v>32</v>
      </c>
      <c r="C23" s="7">
        <v>10.58</v>
      </c>
    </row>
    <row r="24" spans="1:3" ht="37.5" x14ac:dyDescent="0.3">
      <c r="A24" s="9">
        <v>18</v>
      </c>
      <c r="B24" s="6" t="s">
        <v>33</v>
      </c>
      <c r="C24" s="7">
        <v>9.5</v>
      </c>
    </row>
    <row r="25" spans="1:3" ht="37.5" x14ac:dyDescent="0.3">
      <c r="A25" s="9">
        <v>19</v>
      </c>
      <c r="B25" s="6" t="s">
        <v>34</v>
      </c>
      <c r="C25" s="7">
        <v>5</v>
      </c>
    </row>
    <row r="26" spans="1:3" ht="37.5" x14ac:dyDescent="0.3">
      <c r="A26" s="9">
        <v>20</v>
      </c>
      <c r="B26" s="6" t="s">
        <v>41</v>
      </c>
      <c r="C26" s="7">
        <v>3.8</v>
      </c>
    </row>
    <row r="27" spans="1:3" ht="37.5" x14ac:dyDescent="0.3">
      <c r="A27" s="9">
        <v>21</v>
      </c>
      <c r="B27" s="6" t="s">
        <v>42</v>
      </c>
      <c r="C27" s="7">
        <v>7.2</v>
      </c>
    </row>
    <row r="28" spans="1:3" ht="37.5" x14ac:dyDescent="0.3">
      <c r="A28" s="9">
        <v>22</v>
      </c>
      <c r="B28" s="6" t="s">
        <v>43</v>
      </c>
      <c r="C28" s="7">
        <v>5.0599999999999996</v>
      </c>
    </row>
    <row r="29" spans="1:3" ht="37.5" x14ac:dyDescent="0.3">
      <c r="A29" s="9">
        <v>23</v>
      </c>
      <c r="B29" s="6" t="s">
        <v>44</v>
      </c>
      <c r="C29" s="7">
        <v>0.8</v>
      </c>
    </row>
    <row r="30" spans="1:3" ht="56.25" x14ac:dyDescent="0.3">
      <c r="A30" s="9">
        <v>24</v>
      </c>
      <c r="B30" s="6" t="s">
        <v>45</v>
      </c>
      <c r="C30" s="7">
        <v>1.5</v>
      </c>
    </row>
    <row r="31" spans="1:3" ht="18.75" x14ac:dyDescent="0.3">
      <c r="A31" s="9">
        <v>25</v>
      </c>
      <c r="B31" s="6" t="s">
        <v>46</v>
      </c>
      <c r="C31" s="7">
        <v>3</v>
      </c>
    </row>
    <row r="32" spans="1:3" ht="37.5" x14ac:dyDescent="0.3">
      <c r="A32" s="9">
        <v>26</v>
      </c>
      <c r="B32" s="6" t="s">
        <v>47</v>
      </c>
      <c r="C32" s="7">
        <v>3</v>
      </c>
    </row>
    <row r="33" spans="1:3" ht="56.25" x14ac:dyDescent="0.3">
      <c r="A33" s="9">
        <v>27</v>
      </c>
      <c r="B33" s="6" t="s">
        <v>48</v>
      </c>
      <c r="C33" s="7">
        <v>9</v>
      </c>
    </row>
    <row r="34" spans="1:3" ht="56.25" x14ac:dyDescent="0.3">
      <c r="A34" s="9">
        <v>28</v>
      </c>
      <c r="B34" s="6" t="s">
        <v>49</v>
      </c>
      <c r="C34" s="7">
        <v>6.04</v>
      </c>
    </row>
    <row r="35" spans="1:3" ht="37.5" x14ac:dyDescent="0.3">
      <c r="A35" s="9"/>
      <c r="B35" s="10" t="s">
        <v>128</v>
      </c>
      <c r="C35" s="11">
        <f>SUM(C7:C34)</f>
        <v>178.19000000000003</v>
      </c>
    </row>
    <row r="36" spans="1:3" ht="18.75" x14ac:dyDescent="0.3">
      <c r="A36" s="9"/>
      <c r="B36" s="10" t="s">
        <v>129</v>
      </c>
      <c r="C36" s="11"/>
    </row>
    <row r="37" spans="1:3" ht="18.75" x14ac:dyDescent="0.3">
      <c r="A37" s="9">
        <v>1</v>
      </c>
      <c r="B37" s="6" t="s">
        <v>9</v>
      </c>
      <c r="C37" s="7">
        <v>0.28000000000000003</v>
      </c>
    </row>
    <row r="38" spans="1:3" ht="56.25" x14ac:dyDescent="0.3">
      <c r="A38" s="9">
        <v>2</v>
      </c>
      <c r="B38" s="6" t="s">
        <v>11</v>
      </c>
      <c r="C38" s="7">
        <v>0.8</v>
      </c>
    </row>
    <row r="39" spans="1:3" ht="37.5" x14ac:dyDescent="0.3">
      <c r="A39" s="9">
        <v>3</v>
      </c>
      <c r="B39" s="6" t="s">
        <v>12</v>
      </c>
      <c r="C39" s="7">
        <v>3.15</v>
      </c>
    </row>
    <row r="40" spans="1:3" ht="37.5" x14ac:dyDescent="0.3">
      <c r="A40" s="9">
        <v>4</v>
      </c>
      <c r="B40" s="6" t="s">
        <v>13</v>
      </c>
      <c r="C40" s="7">
        <v>6.7</v>
      </c>
    </row>
    <row r="41" spans="1:3" ht="37.5" x14ac:dyDescent="0.3">
      <c r="A41" s="9">
        <v>5</v>
      </c>
      <c r="B41" s="6" t="s">
        <v>14</v>
      </c>
      <c r="C41" s="7">
        <v>2.39</v>
      </c>
    </row>
    <row r="42" spans="1:3" ht="37.5" x14ac:dyDescent="0.3">
      <c r="A42" s="9">
        <v>6</v>
      </c>
      <c r="B42" s="6" t="s">
        <v>20</v>
      </c>
      <c r="C42" s="7">
        <v>2.56</v>
      </c>
    </row>
    <row r="43" spans="1:3" ht="56.25" x14ac:dyDescent="0.3">
      <c r="A43" s="9">
        <v>7</v>
      </c>
      <c r="B43" s="6" t="s">
        <v>35</v>
      </c>
      <c r="C43" s="7">
        <v>1.44</v>
      </c>
    </row>
    <row r="44" spans="1:3" ht="37.5" x14ac:dyDescent="0.3">
      <c r="A44" s="9">
        <v>8</v>
      </c>
      <c r="B44" s="6" t="s">
        <v>36</v>
      </c>
      <c r="C44" s="7">
        <v>1.4</v>
      </c>
    </row>
    <row r="45" spans="1:3" ht="37.5" x14ac:dyDescent="0.3">
      <c r="A45" s="9">
        <v>9</v>
      </c>
      <c r="B45" s="6" t="s">
        <v>37</v>
      </c>
      <c r="C45" s="7">
        <v>2.6</v>
      </c>
    </row>
    <row r="46" spans="1:3" ht="37.5" x14ac:dyDescent="0.3">
      <c r="A46" s="9">
        <v>10</v>
      </c>
      <c r="B46" s="6" t="s">
        <v>38</v>
      </c>
      <c r="C46" s="7">
        <v>0.26</v>
      </c>
    </row>
    <row r="47" spans="1:3" ht="56.25" x14ac:dyDescent="0.3">
      <c r="A47" s="9">
        <v>11</v>
      </c>
      <c r="B47" s="6" t="s">
        <v>39</v>
      </c>
      <c r="C47" s="7">
        <v>1.0900000000000001</v>
      </c>
    </row>
    <row r="48" spans="1:3" ht="18.75" x14ac:dyDescent="0.3">
      <c r="A48" s="9">
        <v>12</v>
      </c>
      <c r="B48" s="6" t="s">
        <v>40</v>
      </c>
      <c r="C48" s="7">
        <v>0.3</v>
      </c>
    </row>
    <row r="49" spans="1:3" ht="37.5" x14ac:dyDescent="0.3">
      <c r="A49" s="9">
        <v>13</v>
      </c>
      <c r="B49" s="6" t="s">
        <v>50</v>
      </c>
      <c r="C49" s="7">
        <v>0.47</v>
      </c>
    </row>
    <row r="50" spans="1:3" ht="37.5" x14ac:dyDescent="0.3">
      <c r="A50" s="9">
        <v>14</v>
      </c>
      <c r="B50" s="6" t="s">
        <v>51</v>
      </c>
      <c r="C50" s="7">
        <v>0.13</v>
      </c>
    </row>
    <row r="51" spans="1:3" ht="37.5" x14ac:dyDescent="0.3">
      <c r="A51" s="9">
        <v>15</v>
      </c>
      <c r="B51" s="6" t="s">
        <v>52</v>
      </c>
      <c r="C51" s="7">
        <v>2.34</v>
      </c>
    </row>
    <row r="52" spans="1:3" ht="18.75" x14ac:dyDescent="0.3">
      <c r="A52" s="9">
        <v>16</v>
      </c>
      <c r="B52" s="6" t="s">
        <v>53</v>
      </c>
      <c r="C52" s="7">
        <v>0.24</v>
      </c>
    </row>
    <row r="53" spans="1:3" ht="18.75" x14ac:dyDescent="0.3">
      <c r="A53" s="9">
        <v>17</v>
      </c>
      <c r="B53" s="6" t="s">
        <v>54</v>
      </c>
      <c r="C53" s="7">
        <v>0.49</v>
      </c>
    </row>
    <row r="54" spans="1:3" ht="37.5" x14ac:dyDescent="0.3">
      <c r="A54" s="9">
        <v>18</v>
      </c>
      <c r="B54" s="6" t="s">
        <v>55</v>
      </c>
      <c r="C54" s="7">
        <v>0.88</v>
      </c>
    </row>
    <row r="55" spans="1:3" ht="18.75" x14ac:dyDescent="0.3">
      <c r="A55" s="9">
        <v>19</v>
      </c>
      <c r="B55" s="6" t="s">
        <v>56</v>
      </c>
      <c r="C55" s="7">
        <v>0.84</v>
      </c>
    </row>
    <row r="56" spans="1:3" ht="37.5" x14ac:dyDescent="0.3">
      <c r="A56" s="9">
        <v>20</v>
      </c>
      <c r="B56" s="6" t="s">
        <v>57</v>
      </c>
      <c r="C56" s="7">
        <v>0.22</v>
      </c>
    </row>
    <row r="57" spans="1:3" ht="56.25" x14ac:dyDescent="0.3">
      <c r="A57" s="9">
        <v>21</v>
      </c>
      <c r="B57" s="6" t="s">
        <v>58</v>
      </c>
      <c r="C57" s="7">
        <v>0.12</v>
      </c>
    </row>
    <row r="58" spans="1:3" ht="56.25" x14ac:dyDescent="0.3">
      <c r="A58" s="9">
        <v>22</v>
      </c>
      <c r="B58" s="6" t="s">
        <v>59</v>
      </c>
      <c r="C58" s="7">
        <v>0.21</v>
      </c>
    </row>
    <row r="59" spans="1:3" ht="37.5" x14ac:dyDescent="0.3">
      <c r="A59" s="9">
        <v>23</v>
      </c>
      <c r="B59" s="6" t="s">
        <v>60</v>
      </c>
      <c r="C59" s="7">
        <v>0.78</v>
      </c>
    </row>
    <row r="60" spans="1:3" ht="37.5" x14ac:dyDescent="0.3">
      <c r="A60" s="9">
        <v>24</v>
      </c>
      <c r="B60" s="6" t="s">
        <v>61</v>
      </c>
      <c r="C60" s="7">
        <v>0.3</v>
      </c>
    </row>
    <row r="61" spans="1:3" ht="37.5" x14ac:dyDescent="0.3">
      <c r="A61" s="9">
        <v>25</v>
      </c>
      <c r="B61" s="6" t="s">
        <v>62</v>
      </c>
      <c r="C61" s="7">
        <v>0.13</v>
      </c>
    </row>
    <row r="62" spans="1:3" ht="56.25" x14ac:dyDescent="0.3">
      <c r="A62" s="9">
        <v>26</v>
      </c>
      <c r="B62" s="6" t="s">
        <v>63</v>
      </c>
      <c r="C62" s="7">
        <v>0.22</v>
      </c>
    </row>
    <row r="63" spans="1:3" ht="37.5" x14ac:dyDescent="0.3">
      <c r="A63" s="9">
        <v>27</v>
      </c>
      <c r="B63" s="6" t="s">
        <v>64</v>
      </c>
      <c r="C63" s="7">
        <v>0.66</v>
      </c>
    </row>
    <row r="64" spans="1:3" ht="56.25" x14ac:dyDescent="0.3">
      <c r="A64" s="9">
        <v>28</v>
      </c>
      <c r="B64" s="6" t="s">
        <v>65</v>
      </c>
      <c r="C64" s="7">
        <v>0.61</v>
      </c>
    </row>
    <row r="65" spans="1:3" ht="18.75" x14ac:dyDescent="0.3">
      <c r="A65" s="9">
        <v>29</v>
      </c>
      <c r="B65" s="6" t="s">
        <v>66</v>
      </c>
      <c r="C65" s="7">
        <v>0.48</v>
      </c>
    </row>
    <row r="66" spans="1:3" ht="37.5" x14ac:dyDescent="0.3">
      <c r="A66" s="9">
        <v>30</v>
      </c>
      <c r="B66" s="6" t="s">
        <v>67</v>
      </c>
      <c r="C66" s="7">
        <v>0.31</v>
      </c>
    </row>
    <row r="67" spans="1:3" ht="37.5" x14ac:dyDescent="0.3">
      <c r="A67" s="9">
        <v>31</v>
      </c>
      <c r="B67" s="6" t="s">
        <v>68</v>
      </c>
      <c r="C67" s="7">
        <v>0.38</v>
      </c>
    </row>
    <row r="68" spans="1:3" ht="18.75" x14ac:dyDescent="0.3">
      <c r="A68" s="9">
        <v>32</v>
      </c>
      <c r="B68" s="6" t="s">
        <v>69</v>
      </c>
      <c r="C68" s="7">
        <v>0.48</v>
      </c>
    </row>
    <row r="69" spans="1:3" ht="18.75" x14ac:dyDescent="0.3">
      <c r="A69" s="9">
        <v>33</v>
      </c>
      <c r="B69" s="6" t="s">
        <v>70</v>
      </c>
      <c r="C69" s="7">
        <v>1.18</v>
      </c>
    </row>
    <row r="70" spans="1:3" ht="56.25" x14ac:dyDescent="0.3">
      <c r="A70" s="9">
        <v>34</v>
      </c>
      <c r="B70" s="6" t="s">
        <v>71</v>
      </c>
      <c r="C70" s="7">
        <v>0.97</v>
      </c>
    </row>
    <row r="71" spans="1:3" ht="56.25" x14ac:dyDescent="0.3">
      <c r="A71" s="9">
        <v>35</v>
      </c>
      <c r="B71" s="6" t="s">
        <v>72</v>
      </c>
      <c r="C71" s="7">
        <v>0.23</v>
      </c>
    </row>
    <row r="72" spans="1:3" ht="37.5" x14ac:dyDescent="0.3">
      <c r="A72" s="9">
        <v>36</v>
      </c>
      <c r="B72" s="6" t="s">
        <v>73</v>
      </c>
      <c r="C72" s="7">
        <v>0.51</v>
      </c>
    </row>
    <row r="73" spans="1:3" ht="56.25" x14ac:dyDescent="0.3">
      <c r="A73" s="9">
        <v>37</v>
      </c>
      <c r="B73" s="6" t="s">
        <v>74</v>
      </c>
      <c r="C73" s="7">
        <v>7.0000000000000007E-2</v>
      </c>
    </row>
    <row r="74" spans="1:3" ht="37.5" x14ac:dyDescent="0.3">
      <c r="A74" s="9">
        <v>38</v>
      </c>
      <c r="B74" s="6" t="s">
        <v>75</v>
      </c>
      <c r="C74" s="7">
        <v>0.4</v>
      </c>
    </row>
    <row r="75" spans="1:3" ht="18.75" x14ac:dyDescent="0.3">
      <c r="A75" s="9">
        <v>39</v>
      </c>
      <c r="B75" s="6" t="s">
        <v>76</v>
      </c>
      <c r="C75" s="7">
        <v>0.42</v>
      </c>
    </row>
    <row r="76" spans="1:3" ht="37.5" x14ac:dyDescent="0.3">
      <c r="A76" s="9">
        <v>40</v>
      </c>
      <c r="B76" s="6" t="s">
        <v>77</v>
      </c>
      <c r="C76" s="7">
        <v>0.37</v>
      </c>
    </row>
    <row r="77" spans="1:3" ht="37.5" x14ac:dyDescent="0.3">
      <c r="A77" s="9">
        <v>41</v>
      </c>
      <c r="B77" s="6" t="s">
        <v>78</v>
      </c>
      <c r="C77" s="7">
        <v>0.49</v>
      </c>
    </row>
    <row r="78" spans="1:3" ht="18.75" x14ac:dyDescent="0.3">
      <c r="A78" s="9">
        <v>42</v>
      </c>
      <c r="B78" s="6" t="s">
        <v>79</v>
      </c>
      <c r="C78" s="7">
        <v>0.32</v>
      </c>
    </row>
    <row r="79" spans="1:3" ht="18.75" x14ac:dyDescent="0.3">
      <c r="A79" s="9">
        <v>43</v>
      </c>
      <c r="B79" s="6" t="s">
        <v>80</v>
      </c>
      <c r="C79" s="7">
        <v>1.1000000000000001</v>
      </c>
    </row>
    <row r="80" spans="1:3" ht="37.5" x14ac:dyDescent="0.3">
      <c r="A80" s="9">
        <v>44</v>
      </c>
      <c r="B80" s="6" t="s">
        <v>81</v>
      </c>
      <c r="C80" s="7">
        <v>0.3</v>
      </c>
    </row>
    <row r="81" spans="1:3" ht="56.25" x14ac:dyDescent="0.3">
      <c r="A81" s="9">
        <v>45</v>
      </c>
      <c r="B81" s="6" t="s">
        <v>82</v>
      </c>
      <c r="C81" s="7">
        <v>0.71</v>
      </c>
    </row>
    <row r="82" spans="1:3" ht="37.5" x14ac:dyDescent="0.3">
      <c r="A82" s="9">
        <v>46</v>
      </c>
      <c r="B82" s="6" t="s">
        <v>83</v>
      </c>
      <c r="C82" s="7">
        <v>0.96</v>
      </c>
    </row>
    <row r="83" spans="1:3" ht="18.75" x14ac:dyDescent="0.3">
      <c r="A83" s="9">
        <v>47</v>
      </c>
      <c r="B83" s="6" t="s">
        <v>84</v>
      </c>
      <c r="C83" s="7">
        <v>0.2</v>
      </c>
    </row>
    <row r="84" spans="1:3" ht="37.5" x14ac:dyDescent="0.3">
      <c r="A84" s="9">
        <v>48</v>
      </c>
      <c r="B84" s="6" t="s">
        <v>85</v>
      </c>
      <c r="C84" s="7">
        <v>0.42</v>
      </c>
    </row>
    <row r="85" spans="1:3" ht="18.75" x14ac:dyDescent="0.3">
      <c r="A85" s="9">
        <v>49</v>
      </c>
      <c r="B85" s="6" t="s">
        <v>86</v>
      </c>
      <c r="C85" s="7">
        <v>0.67</v>
      </c>
    </row>
    <row r="86" spans="1:3" ht="18.75" x14ac:dyDescent="0.3">
      <c r="A86" s="9">
        <v>50</v>
      </c>
      <c r="B86" s="6" t="s">
        <v>87</v>
      </c>
      <c r="C86" s="7">
        <v>0.4</v>
      </c>
    </row>
    <row r="87" spans="1:3" ht="37.5" x14ac:dyDescent="0.3">
      <c r="A87" s="9">
        <v>51</v>
      </c>
      <c r="B87" s="6" t="s">
        <v>88</v>
      </c>
      <c r="C87" s="7">
        <v>0.67</v>
      </c>
    </row>
    <row r="88" spans="1:3" ht="18.75" x14ac:dyDescent="0.3">
      <c r="A88" s="9">
        <v>52</v>
      </c>
      <c r="B88" s="6" t="s">
        <v>89</v>
      </c>
      <c r="C88" s="7">
        <v>0.48</v>
      </c>
    </row>
    <row r="89" spans="1:3" ht="37.5" x14ac:dyDescent="0.3">
      <c r="A89" s="9">
        <v>53</v>
      </c>
      <c r="B89" s="6" t="s">
        <v>90</v>
      </c>
      <c r="C89" s="7">
        <v>0.51</v>
      </c>
    </row>
    <row r="90" spans="1:3" ht="37.5" x14ac:dyDescent="0.3">
      <c r="A90" s="9">
        <v>54</v>
      </c>
      <c r="B90" s="6" t="s">
        <v>91</v>
      </c>
      <c r="C90" s="7">
        <v>0.75</v>
      </c>
    </row>
    <row r="91" spans="1:3" ht="18.75" x14ac:dyDescent="0.3">
      <c r="A91" s="9">
        <v>55</v>
      </c>
      <c r="B91" s="6" t="s">
        <v>92</v>
      </c>
      <c r="C91" s="7">
        <v>1.05</v>
      </c>
    </row>
    <row r="92" spans="1:3" ht="37.5" x14ac:dyDescent="0.3">
      <c r="A92" s="9">
        <v>56</v>
      </c>
      <c r="B92" s="6" t="s">
        <v>93</v>
      </c>
      <c r="C92" s="7">
        <v>0.5</v>
      </c>
    </row>
    <row r="93" spans="1:3" ht="37.5" x14ac:dyDescent="0.3">
      <c r="A93" s="9">
        <v>57</v>
      </c>
      <c r="B93" s="6" t="s">
        <v>94</v>
      </c>
      <c r="C93" s="7">
        <v>0.6</v>
      </c>
    </row>
    <row r="94" spans="1:3" ht="37.5" x14ac:dyDescent="0.3">
      <c r="A94" s="9">
        <v>58</v>
      </c>
      <c r="B94" s="6" t="s">
        <v>95</v>
      </c>
      <c r="C94" s="7">
        <v>0.23</v>
      </c>
    </row>
    <row r="95" spans="1:3" ht="37.5" x14ac:dyDescent="0.3">
      <c r="A95" s="9">
        <v>59</v>
      </c>
      <c r="B95" s="6" t="s">
        <v>96</v>
      </c>
      <c r="C95" s="7">
        <v>0.55000000000000004</v>
      </c>
    </row>
    <row r="96" spans="1:3" ht="18.75" x14ac:dyDescent="0.3">
      <c r="A96" s="9">
        <v>60</v>
      </c>
      <c r="B96" s="6" t="s">
        <v>97</v>
      </c>
      <c r="C96" s="7">
        <v>0.62</v>
      </c>
    </row>
    <row r="97" spans="1:3" ht="18.75" x14ac:dyDescent="0.3">
      <c r="A97" s="9">
        <v>61</v>
      </c>
      <c r="B97" s="6" t="s">
        <v>98</v>
      </c>
      <c r="C97" s="7">
        <v>1.1100000000000001</v>
      </c>
    </row>
    <row r="98" spans="1:3" ht="18.75" x14ac:dyDescent="0.3">
      <c r="A98" s="9">
        <v>62</v>
      </c>
      <c r="B98" s="6" t="s">
        <v>111</v>
      </c>
      <c r="C98" s="7">
        <v>0.55000000000000004</v>
      </c>
    </row>
    <row r="99" spans="1:3" ht="18.75" x14ac:dyDescent="0.3">
      <c r="A99" s="9">
        <v>63</v>
      </c>
      <c r="B99" s="6" t="s">
        <v>114</v>
      </c>
      <c r="C99" s="7">
        <v>0.95</v>
      </c>
    </row>
    <row r="100" spans="1:3" ht="18.75" x14ac:dyDescent="0.3">
      <c r="A100" s="9">
        <v>64</v>
      </c>
      <c r="B100" s="6" t="s">
        <v>115</v>
      </c>
      <c r="C100" s="7">
        <v>0.3</v>
      </c>
    </row>
    <row r="101" spans="1:3" ht="18.75" x14ac:dyDescent="0.3">
      <c r="A101" s="9">
        <v>65</v>
      </c>
      <c r="B101" s="6" t="s">
        <v>116</v>
      </c>
      <c r="C101" s="7">
        <v>0.35</v>
      </c>
    </row>
    <row r="102" spans="1:3" ht="18.75" x14ac:dyDescent="0.3">
      <c r="A102" s="9">
        <v>66</v>
      </c>
      <c r="B102" s="6" t="s">
        <v>117</v>
      </c>
      <c r="C102" s="7">
        <v>0.26</v>
      </c>
    </row>
    <row r="103" spans="1:3" ht="18.75" x14ac:dyDescent="0.3">
      <c r="A103" s="9">
        <v>67</v>
      </c>
      <c r="B103" s="6" t="s">
        <v>118</v>
      </c>
      <c r="C103" s="7">
        <v>0.7</v>
      </c>
    </row>
    <row r="104" spans="1:3" ht="18.75" x14ac:dyDescent="0.3">
      <c r="A104" s="9">
        <v>68</v>
      </c>
      <c r="B104" s="6" t="s">
        <v>119</v>
      </c>
      <c r="C104" s="7">
        <v>0.13</v>
      </c>
    </row>
    <row r="105" spans="1:3" ht="18.75" x14ac:dyDescent="0.3">
      <c r="A105" s="9">
        <v>69</v>
      </c>
      <c r="B105" s="6" t="s">
        <v>120</v>
      </c>
      <c r="C105" s="7">
        <v>0.62</v>
      </c>
    </row>
    <row r="106" spans="1:3" ht="18.75" x14ac:dyDescent="0.3">
      <c r="A106" s="9">
        <v>70</v>
      </c>
      <c r="B106" s="6" t="s">
        <v>121</v>
      </c>
      <c r="C106" s="7">
        <v>0.92</v>
      </c>
    </row>
    <row r="107" spans="1:3" ht="18.75" x14ac:dyDescent="0.3">
      <c r="A107" s="9">
        <v>71</v>
      </c>
      <c r="B107" s="6" t="s">
        <v>122</v>
      </c>
      <c r="C107" s="7">
        <v>0.16</v>
      </c>
    </row>
    <row r="108" spans="1:3" ht="18.75" x14ac:dyDescent="0.3">
      <c r="A108" s="9">
        <v>72</v>
      </c>
      <c r="B108" s="6" t="s">
        <v>123</v>
      </c>
      <c r="C108" s="7">
        <v>0.73</v>
      </c>
    </row>
    <row r="109" spans="1:3" ht="18.75" x14ac:dyDescent="0.3">
      <c r="A109" s="9"/>
      <c r="B109" s="10" t="s">
        <v>130</v>
      </c>
      <c r="C109" s="11">
        <f>SUM(C37:C108)</f>
        <v>55.719999999999978</v>
      </c>
    </row>
    <row r="110" spans="1:3" ht="18.75" x14ac:dyDescent="0.3">
      <c r="A110" s="9"/>
      <c r="B110" s="10" t="s">
        <v>131</v>
      </c>
      <c r="C110" s="11"/>
    </row>
    <row r="111" spans="1:3" ht="18.75" x14ac:dyDescent="0.3">
      <c r="A111" s="9">
        <v>1</v>
      </c>
      <c r="B111" s="6" t="s">
        <v>0</v>
      </c>
      <c r="C111" s="7">
        <v>1.25</v>
      </c>
    </row>
    <row r="112" spans="1:3" ht="18.75" x14ac:dyDescent="0.3">
      <c r="A112" s="9">
        <v>2</v>
      </c>
      <c r="B112" s="6" t="s">
        <v>1</v>
      </c>
      <c r="C112" s="7">
        <v>2.12</v>
      </c>
    </row>
    <row r="113" spans="1:3" ht="18.75" x14ac:dyDescent="0.3">
      <c r="A113" s="9">
        <v>3</v>
      </c>
      <c r="B113" s="6" t="s">
        <v>2</v>
      </c>
      <c r="C113" s="7">
        <v>0.39</v>
      </c>
    </row>
    <row r="114" spans="1:3" ht="18.75" x14ac:dyDescent="0.3">
      <c r="A114" s="9">
        <v>4</v>
      </c>
      <c r="B114" s="6" t="s">
        <v>3</v>
      </c>
      <c r="C114" s="7">
        <v>1.1100000000000001</v>
      </c>
    </row>
    <row r="115" spans="1:3" ht="18.75" x14ac:dyDescent="0.3">
      <c r="A115" s="9">
        <v>5</v>
      </c>
      <c r="B115" s="6" t="s">
        <v>4</v>
      </c>
      <c r="C115" s="7">
        <v>1.73</v>
      </c>
    </row>
    <row r="116" spans="1:3" ht="18.75" x14ac:dyDescent="0.3">
      <c r="A116" s="9">
        <v>6</v>
      </c>
      <c r="B116" s="6" t="s">
        <v>5</v>
      </c>
      <c r="C116" s="7">
        <v>0.68</v>
      </c>
    </row>
    <row r="117" spans="1:3" ht="18.75" x14ac:dyDescent="0.3">
      <c r="A117" s="9">
        <v>7</v>
      </c>
      <c r="B117" s="6" t="s">
        <v>6</v>
      </c>
      <c r="C117" s="7">
        <v>0.6</v>
      </c>
    </row>
    <row r="118" spans="1:3" ht="37.5" x14ac:dyDescent="0.3">
      <c r="A118" s="9">
        <v>8</v>
      </c>
      <c r="B118" s="6" t="s">
        <v>10</v>
      </c>
      <c r="C118" s="7">
        <v>0.47</v>
      </c>
    </row>
    <row r="119" spans="1:3" ht="18.75" x14ac:dyDescent="0.3">
      <c r="A119" s="9"/>
      <c r="B119" s="10" t="s">
        <v>132</v>
      </c>
      <c r="C119" s="11">
        <f>SUM(C111:C118)</f>
        <v>8.35</v>
      </c>
    </row>
    <row r="120" spans="1:3" ht="18.75" x14ac:dyDescent="0.3">
      <c r="A120" s="9"/>
      <c r="B120" s="10" t="s">
        <v>133</v>
      </c>
      <c r="C120" s="11"/>
    </row>
    <row r="121" spans="1:3" ht="18.75" x14ac:dyDescent="0.3">
      <c r="A121" s="9">
        <v>1</v>
      </c>
      <c r="B121" s="6" t="s">
        <v>99</v>
      </c>
      <c r="C121" s="7">
        <v>0.33</v>
      </c>
    </row>
    <row r="122" spans="1:3" ht="18.75" x14ac:dyDescent="0.3">
      <c r="A122" s="9">
        <v>2</v>
      </c>
      <c r="B122" s="6" t="s">
        <v>100</v>
      </c>
      <c r="C122" s="7">
        <v>0.54</v>
      </c>
    </row>
    <row r="123" spans="1:3" ht="18.75" x14ac:dyDescent="0.3">
      <c r="A123" s="9">
        <v>3</v>
      </c>
      <c r="B123" s="6" t="s">
        <v>101</v>
      </c>
      <c r="C123" s="7">
        <v>1.22</v>
      </c>
    </row>
    <row r="124" spans="1:3" ht="18.75" x14ac:dyDescent="0.3">
      <c r="A124" s="9">
        <v>4</v>
      </c>
      <c r="B124" s="6" t="s">
        <v>102</v>
      </c>
      <c r="C124" s="7">
        <v>1.17</v>
      </c>
    </row>
    <row r="125" spans="1:3" ht="18.75" x14ac:dyDescent="0.3">
      <c r="A125" s="9">
        <v>5</v>
      </c>
      <c r="B125" s="6" t="s">
        <v>103</v>
      </c>
      <c r="C125" s="7">
        <v>0.51</v>
      </c>
    </row>
    <row r="126" spans="1:3" ht="18.75" x14ac:dyDescent="0.3">
      <c r="A126" s="9">
        <v>6</v>
      </c>
      <c r="B126" s="6" t="s">
        <v>104</v>
      </c>
      <c r="C126" s="7">
        <v>0.48</v>
      </c>
    </row>
    <row r="127" spans="1:3" ht="18.75" x14ac:dyDescent="0.3">
      <c r="A127" s="9">
        <v>7</v>
      </c>
      <c r="B127" s="6" t="s">
        <v>105</v>
      </c>
      <c r="C127" s="7">
        <v>0.33</v>
      </c>
    </row>
    <row r="128" spans="1:3" ht="18.75" x14ac:dyDescent="0.3">
      <c r="A128" s="9">
        <v>8</v>
      </c>
      <c r="B128" s="6" t="s">
        <v>106</v>
      </c>
      <c r="C128" s="7">
        <v>0.2</v>
      </c>
    </row>
    <row r="129" spans="1:3" ht="18.75" x14ac:dyDescent="0.3">
      <c r="A129" s="9">
        <v>9</v>
      </c>
      <c r="B129" s="6" t="s">
        <v>106</v>
      </c>
      <c r="C129" s="7">
        <v>0.21</v>
      </c>
    </row>
    <row r="130" spans="1:3" ht="18.75" x14ac:dyDescent="0.3">
      <c r="A130" s="9">
        <v>10</v>
      </c>
      <c r="B130" s="6" t="s">
        <v>107</v>
      </c>
      <c r="C130" s="7">
        <v>0.35</v>
      </c>
    </row>
    <row r="131" spans="1:3" ht="18.75" x14ac:dyDescent="0.3">
      <c r="A131" s="9">
        <v>11</v>
      </c>
      <c r="B131" s="6" t="s">
        <v>108</v>
      </c>
      <c r="C131" s="7">
        <v>0.41</v>
      </c>
    </row>
    <row r="132" spans="1:3" ht="18.75" x14ac:dyDescent="0.3">
      <c r="A132" s="9">
        <v>12</v>
      </c>
      <c r="B132" s="6" t="s">
        <v>109</v>
      </c>
      <c r="C132" s="7">
        <v>0.78</v>
      </c>
    </row>
    <row r="133" spans="1:3" ht="18.75" x14ac:dyDescent="0.3">
      <c r="A133" s="9">
        <v>13</v>
      </c>
      <c r="B133" s="6" t="s">
        <v>109</v>
      </c>
      <c r="C133" s="7">
        <v>0.39</v>
      </c>
    </row>
    <row r="134" spans="1:3" ht="18.75" x14ac:dyDescent="0.3">
      <c r="A134" s="9">
        <v>14</v>
      </c>
      <c r="B134" s="6" t="s">
        <v>110</v>
      </c>
      <c r="C134" s="7">
        <v>0.1</v>
      </c>
    </row>
    <row r="135" spans="1:3" ht="18.75" x14ac:dyDescent="0.3">
      <c r="A135" s="9">
        <v>15</v>
      </c>
      <c r="B135" s="6" t="s">
        <v>112</v>
      </c>
      <c r="C135" s="7">
        <v>0.15</v>
      </c>
    </row>
    <row r="136" spans="1:3" ht="18.75" x14ac:dyDescent="0.3">
      <c r="A136" s="9">
        <v>16</v>
      </c>
      <c r="B136" s="6" t="s">
        <v>113</v>
      </c>
      <c r="C136" s="7">
        <v>0.14000000000000001</v>
      </c>
    </row>
    <row r="137" spans="1:3" ht="37.5" x14ac:dyDescent="0.3">
      <c r="A137" s="9">
        <v>17</v>
      </c>
      <c r="B137" s="6" t="s">
        <v>7</v>
      </c>
      <c r="C137" s="7">
        <v>0.74</v>
      </c>
    </row>
    <row r="138" spans="1:3" ht="37.5" x14ac:dyDescent="0.3">
      <c r="A138" s="9">
        <v>18</v>
      </c>
      <c r="B138" s="6" t="s">
        <v>8</v>
      </c>
      <c r="C138" s="7">
        <v>0.32</v>
      </c>
    </row>
    <row r="139" spans="1:3" ht="18.75" x14ac:dyDescent="0.3">
      <c r="A139" s="9"/>
      <c r="B139" s="10" t="s">
        <v>134</v>
      </c>
      <c r="C139" s="11">
        <f>SUM(C121:C138)</f>
        <v>8.3699999999999992</v>
      </c>
    </row>
    <row r="140" spans="1:3" ht="18.75" x14ac:dyDescent="0.3">
      <c r="A140" s="9"/>
      <c r="B140" s="12" t="s">
        <v>124</v>
      </c>
      <c r="C140" s="13">
        <v>250.63</v>
      </c>
    </row>
  </sheetData>
  <mergeCells count="2">
    <mergeCell ref="B2:C2"/>
    <mergeCell ref="B4:C4"/>
  </mergeCells>
  <pageMargins left="0.7" right="0.7" top="0.75" bottom="0.75" header="0.51180555555555496" footer="0.5118055555555549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133</cp:revision>
  <dcterms:created xsi:type="dcterms:W3CDTF">2006-09-28T05:33:49Z</dcterms:created>
  <dcterms:modified xsi:type="dcterms:W3CDTF">2022-04-13T06:25:19Z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